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3f496ab58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家庭资产负债表" sheetId="1" r:id="R88353726f8ac49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.00%"/>
  </x:numFmts>
  <x:fonts count="9">
    <x:font>
      <x:sz val="11"/>
      <x:name val="Carlito"/>
    </x:font>
    <x:font>
      <x:b/>
      <x:sz val="18"/>
      <x:color rgb="FFFFFFFF"/>
      <x:name val="Carlito"/>
    </x:font>
    <x:font>
      <x:sz val="10"/>
      <x:color rgb="FF475569"/>
      <x:name val="Carlito"/>
    </x:font>
    <x:font>
      <x:b/>
      <x:sz val="11"/>
      <x:color rgb="FF0F2747"/>
      <x:name val="Carlito"/>
    </x:font>
    <x:font>
      <x:b/>
      <x:sz val="12"/>
      <x:color rgb="FF0F2747"/>
      <x:name val="Carlito"/>
    </x:font>
    <x:font>
      <x:b/>
      <x:sz val="11"/>
      <x:color rgb="FF1F4D2E"/>
      <x:name val="Carlito"/>
    </x:font>
    <x:font>
      <x:b/>
      <x:sz val="11"/>
      <x:color rgb="FF7F1D1D"/>
      <x:name val="Carlito"/>
    </x:font>
    <x:font>
      <x:b/>
      <x:sz val="11"/>
      <x:color rgb="FF0F4C81"/>
      <x:name val="Carlito"/>
    </x:font>
    <x:font>
      <x:sz val="9"/>
      <x:color rgb="FF64748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F4C81"/>
      </x:patternFill>
    </x:fill>
    <x:fill>
      <x:patternFill patternType="solid">
        <x:fgColor rgb="FFDCEAF7"/>
      </x:patternFill>
    </x:fill>
    <x:fill>
      <x:patternFill patternType="solid">
        <x:fgColor rgb="FFEAF3FF"/>
      </x:patternFill>
    </x:fill>
    <x:fill>
      <x:patternFill patternType="solid">
        <x:fgColor rgb="FFE2F0D9"/>
      </x:patternFill>
    </x:fill>
    <x:fill>
      <x:patternFill patternType="solid">
        <x:fgColor rgb="FFFCE8E6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 wrapText="1"/>
    </x:xf>
    <x:xf numFmtId="201" fontId="0" fillId="0" borderId="1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 applyAlignment="1">
      <x:alignment vertical="center" wrapText="1"/>
    </x:xf>
    <x:xf numFmtId="202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1" fontId="5" fillId="5" borderId="0" xfId="0" applyNumberFormat="1" applyFont="1" applyFill="1" applyBorder="1"/>
    <x:xf numFmtId="201" fontId="5" fillId="5" borderId="1" xfId="0" applyNumberFormat="1" applyFont="1" applyFill="1" applyBorder="1"/>
    <x:xf numFmtId="202" fontId="5" fillId="5" borderId="0" xfId="0" applyNumberFormat="1" applyFont="1" applyFill="1" applyBorder="1"/>
    <x:xf numFmtId="202" fontId="5" fillId="5" borderId="1" xfId="0" applyNumberFormat="1" applyFont="1" applyFill="1" applyBorder="1"/>
    <x:xf numFmtId="203" fontId="0" fillId="0" borderId="0" xfId="0" applyNumberFormat="1" applyFont="1" applyFill="1" applyBorder="1" applyAlignment="1">
      <x:alignment vertical="center" wrapText="1"/>
    </x:xf>
    <x:xf numFmtId="203" fontId="0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201" fontId="6" fillId="6" borderId="0" xfId="0" applyNumberFormat="1" applyFont="1" applyFill="1" applyBorder="1"/>
    <x:xf numFmtId="201" fontId="6" fillId="6" borderId="1" xfId="0" applyNumberFormat="1" applyFont="1" applyFill="1" applyBorder="1"/>
    <x:xf numFmtId="202" fontId="6" fillId="6" borderId="0" xfId="0" applyNumberFormat="1" applyFont="1" applyFill="1" applyBorder="1"/>
    <x:xf numFmtId="202" fontId="6" fillId="6" borderId="1" xfId="0" applyNumberFormat="1" applyFont="1" applyFill="1" applyBorder="1"/>
    <x:xf numFmtId="201" fontId="7" fillId="0" borderId="0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5637a0dd146fa" /><Relationship Type="http://schemas.openxmlformats.org/officeDocument/2006/relationships/theme" Target="/xl/theme/theme1.xml" Id="R7a04c47da6c34a10" /><Relationship Type="http://schemas.openxmlformats.org/officeDocument/2006/relationships/sharedStrings" Target="/xl/sharedStrings.xml" Id="Rca8a0afe90d94937" /><Relationship Type="http://schemas.openxmlformats.org/officeDocument/2006/relationships/worksheet" Target="/xl/worksheets/sheet1.xml" Id="R88353726f8ac49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6" hidden="0" customWidth="1"/>
    <x:col min="4" max="4" width="14" hidden="0" customWidth="1"/>
    <x:col min="5" max="5" width="26" hidden="0" customWidth="1"/>
    <x:col min="6" max="6" width="18" hidden="0" customWidth="1"/>
  </x:cols>
  <x:sheetData>
    <x:row r="1" ht="30" customHeight="1">
      <x:c r="A1" s="5" t="str">
        <x:v>财富积木｜家庭资产负债表</x:v>
      </x:c>
      <x:c r="B1" s="5"/>
      <x:c r="C1" s="5"/>
      <x:c r="D1" s="5"/>
      <x:c r="E1" s="5"/>
      <x:c r="F1" s="5"/>
    </x:row>
    <x:row r="2">
      <x:c r="A2" s="11" t="str">
        <x:v>用途：记录家庭主要资产、负债和净资产情况。建议每月或每季度更新一次。</x:v>
      </x:c>
      <x:c r="B2" s="11"/>
      <x:c r="C2" s="11"/>
      <x:c r="D2" s="11"/>
      <x:c r="E2" s="11"/>
      <x:c r="F2" s="11"/>
    </x:row>
    <x:row r="4">
      <x:c r="A4" s="20" t="str">
        <x:v>统计日期</x:v>
      </x:c>
      <x:c r="B4" s="27" t="n">
        <x:v>46279.62243512731</x:v>
      </x:c>
      <x:c r="D4" s="20" t="str">
        <x:v>家庭名称</x:v>
      </x:c>
      <x:c r="E4" s="32"/>
      <x:c r="F4" s="32"/>
    </x:row>
    <x:row r="6" ht="22" customHeight="1">
      <x:c r="A6" s="37" t="str">
        <x:v>一、资产</x:v>
      </x:c>
      <x:c r="B6" s="37"/>
      <x:c r="C6" s="37"/>
      <x:c r="D6" s="37"/>
      <x:c r="E6" s="37"/>
      <x:c r="F6" s="37"/>
    </x:row>
    <x:row r="7">
      <x:c r="A7" s="20" t="str">
        <x:v>类别</x:v>
      </x:c>
      <x:c r="B7" s="20" t="str">
        <x:v>项目</x:v>
      </x:c>
      <x:c r="C7" s="20" t="str">
        <x:v>金额（元）</x:v>
      </x:c>
      <x:c r="D7" s="20" t="str">
        <x:v>占总资产</x:v>
      </x:c>
      <x:c r="E7" s="20" t="str">
        <x:v>备注</x:v>
      </x:c>
      <x:c r="F7" s="20" t="str">
        <x:v>是否可快速变现</x:v>
      </x:c>
    </x:row>
    <x:row r="8">
      <x:c r="A8" s="32" t="str">
        <x:v>现金类</x:v>
      </x:c>
      <x:c r="B8" s="32" t="str">
        <x:v>现金/活期存款</x:v>
      </x:c>
      <x:c r="C8" s="41"/>
      <x:c r="D8" s="43" t="n">
        <x:f>IFERROR(C8/$C$17,0)</x:f>
        <x:v>0</x:v>
      </x:c>
      <x:c r="E8" s="32" t="str"/>
      <x:c r="F8" s="32" t="str">
        <x:v>是</x:v>
      </x:c>
    </x:row>
    <x:row r="9">
      <x:c r="A9" s="32" t="str">
        <x:v>储蓄类</x:v>
      </x:c>
      <x:c r="B9" s="32" t="str">
        <x:v>定期存款</x:v>
      </x:c>
      <x:c r="C9" s="41"/>
      <x:c r="D9" s="43" t="n">
        <x:f>IFERROR(C9/$C$17,0)</x:f>
        <x:v>0</x:v>
      </x:c>
      <x:c r="E9" s="32" t="str"/>
      <x:c r="F9" s="32" t="str">
        <x:v>较快</x:v>
      </x:c>
    </x:row>
    <x:row r="10">
      <x:c r="A10" s="32" t="str">
        <x:v>投资类</x:v>
      </x:c>
      <x:c r="B10" s="32" t="str">
        <x:v>基金</x:v>
      </x:c>
      <x:c r="C10" s="41"/>
      <x:c r="D10" s="43" t="n">
        <x:f>IFERROR(C10/$C$17,0)</x:f>
        <x:v>0</x:v>
      </x:c>
      <x:c r="E10" s="32" t="str"/>
      <x:c r="F10" s="32" t="str">
        <x:v>是</x:v>
      </x:c>
    </x:row>
    <x:row r="11">
      <x:c r="A11" s="32" t="str">
        <x:v>投资类</x:v>
      </x:c>
      <x:c r="B11" s="32" t="str">
        <x:v>股票</x:v>
      </x:c>
      <x:c r="C11" s="41"/>
      <x:c r="D11" s="43" t="n">
        <x:f>IFERROR(C11/$C$17,0)</x:f>
        <x:v>0</x:v>
      </x:c>
      <x:c r="E11" s="32" t="str"/>
      <x:c r="F11" s="32" t="str">
        <x:v>是</x:v>
      </x:c>
    </x:row>
    <x:row r="12">
      <x:c r="A12" s="32" t="str">
        <x:v>投资类</x:v>
      </x:c>
      <x:c r="B12" s="32" t="str">
        <x:v>债券/债券基金</x:v>
      </x:c>
      <x:c r="C12" s="41"/>
      <x:c r="D12" s="43" t="n">
        <x:f>IFERROR(C12/$C$17,0)</x:f>
        <x:v>0</x:v>
      </x:c>
      <x:c r="E12" s="32" t="str"/>
      <x:c r="F12" s="32" t="str">
        <x:v>是</x:v>
      </x:c>
    </x:row>
    <x:row r="13">
      <x:c r="A13" s="32" t="str">
        <x:v>保障类</x:v>
      </x:c>
      <x:c r="B13" s="32" t="str">
        <x:v>保险现金价值</x:v>
      </x:c>
      <x:c r="C13" s="41"/>
      <x:c r="D13" s="43" t="n">
        <x:f>IFERROR(C13/$C$17,0)</x:f>
        <x:v>0</x:v>
      </x:c>
      <x:c r="E13" s="32" t="str"/>
      <x:c r="F13" s="32" t="str">
        <x:v>否</x:v>
      </x:c>
    </x:row>
    <x:row r="14">
      <x:c r="A14" s="32" t="str">
        <x:v>实物类</x:v>
      </x:c>
      <x:c r="B14" s="32" t="str">
        <x:v>自住房/投资房</x:v>
      </x:c>
      <x:c r="C14" s="41"/>
      <x:c r="D14" s="43" t="n">
        <x:f>IFERROR(C14/$C$17,0)</x:f>
        <x:v>0</x:v>
      </x:c>
      <x:c r="E14" s="32" t="str"/>
      <x:c r="F14" s="32" t="str">
        <x:v>否</x:v>
      </x:c>
    </x:row>
    <x:row r="15">
      <x:c r="A15" s="32" t="str">
        <x:v>实物类</x:v>
      </x:c>
      <x:c r="B15" s="32" t="str">
        <x:v>车辆</x:v>
      </x:c>
      <x:c r="C15" s="41"/>
      <x:c r="D15" s="43" t="n">
        <x:f>IFERROR(C15/$C$17,0)</x:f>
        <x:v>0</x:v>
      </x:c>
      <x:c r="E15" s="32" t="str"/>
      <x:c r="F15" s="32" t="str">
        <x:v>否</x:v>
      </x:c>
    </x:row>
    <x:row r="16">
      <x:c r="A16" s="32" t="str">
        <x:v>其他</x:v>
      </x:c>
      <x:c r="B16" s="32" t="str">
        <x:v>其他资产</x:v>
      </x:c>
      <x:c r="C16" s="41"/>
      <x:c r="D16" s="43" t="n">
        <x:f>IFERROR(C16/$C$17,0)</x:f>
        <x:v>0</x:v>
      </x:c>
      <x:c r="E16" s="32" t="str"/>
      <x:c r="F16" s="32" t="str">
        <x:v>视情况</x:v>
      </x:c>
    </x:row>
    <x:row r="17">
      <x:c r="A17" s="46" t="str">
        <x:v>资产合计</x:v>
      </x:c>
      <x:c r="B17" s="46"/>
      <x:c r="C17" s="49" t="n">
        <x:f>SUM(C8:C16)</x:f>
        <x:v>0</x:v>
      </x:c>
      <x:c r="D17" s="51" t="n">
        <x:f>IF(C17=0,0,1)</x:f>
        <x:v>0</x:v>
      </x:c>
      <x:c r="E17" s="46"/>
      <x:c r="F17" s="46"/>
    </x:row>
    <x:row r="19" ht="22" customHeight="1">
      <x:c r="A19" s="37" t="str">
        <x:v>二、负债</x:v>
      </x:c>
      <x:c r="B19" s="37"/>
      <x:c r="C19" s="37"/>
      <x:c r="D19" s="37"/>
      <x:c r="E19" s="37"/>
      <x:c r="F19" s="37"/>
    </x:row>
    <x:row r="20">
      <x:c r="A20" s="20" t="str">
        <x:v>类别</x:v>
      </x:c>
      <x:c r="B20" s="20" t="str">
        <x:v>项目</x:v>
      </x:c>
      <x:c r="C20" s="20" t="str">
        <x:v>余额（元）</x:v>
      </x:c>
      <x:c r="D20" s="20" t="str">
        <x:v>占总负债</x:v>
      </x:c>
      <x:c r="E20" s="20" t="str">
        <x:v>备注</x:v>
      </x:c>
      <x:c r="F20" s="20" t="str">
        <x:v>利率/成本</x:v>
      </x:c>
    </x:row>
    <x:row r="21">
      <x:c r="A21" s="32" t="str">
        <x:v>住房负债</x:v>
      </x:c>
      <x:c r="B21" s="32" t="str">
        <x:v>房贷</x:v>
      </x:c>
      <x:c r="C21" s="41"/>
      <x:c r="D21" s="43" t="n">
        <x:f>IFERROR(C21/$C$26,0)</x:f>
        <x:v>0</x:v>
      </x:c>
      <x:c r="E21" s="32" t="str"/>
      <x:c r="F21" s="53" t="str"/>
    </x:row>
    <x:row r="22">
      <x:c r="A22" s="32" t="str">
        <x:v>车辆负债</x:v>
      </x:c>
      <x:c r="B22" s="32" t="str">
        <x:v>车贷</x:v>
      </x:c>
      <x:c r="C22" s="41"/>
      <x:c r="D22" s="43" t="n">
        <x:f>IFERROR(C22/$C$26,0)</x:f>
        <x:v>0</x:v>
      </x:c>
      <x:c r="E22" s="32" t="str"/>
      <x:c r="F22" s="53" t="str"/>
    </x:row>
    <x:row r="23">
      <x:c r="A23" s="32" t="str">
        <x:v>消费负债</x:v>
      </x:c>
      <x:c r="B23" s="32" t="str">
        <x:v>信用卡未还款</x:v>
      </x:c>
      <x:c r="C23" s="41"/>
      <x:c r="D23" s="43" t="n">
        <x:f>IFERROR(C23/$C$26,0)</x:f>
        <x:v>0</x:v>
      </x:c>
      <x:c r="E23" s="32" t="str"/>
      <x:c r="F23" s="53" t="str"/>
    </x:row>
    <x:row r="24">
      <x:c r="A24" s="32" t="str">
        <x:v>消费负债</x:v>
      </x:c>
      <x:c r="B24" s="32" t="str">
        <x:v>消费贷/网贷</x:v>
      </x:c>
      <x:c r="C24" s="41"/>
      <x:c r="D24" s="43" t="n">
        <x:f>IFERROR(C24/$C$26,0)</x:f>
        <x:v>0</x:v>
      </x:c>
      <x:c r="E24" s="32" t="str"/>
      <x:c r="F24" s="53" t="str"/>
    </x:row>
    <x:row r="25">
      <x:c r="A25" s="32" t="str">
        <x:v>其他</x:v>
      </x:c>
      <x:c r="B25" s="32" t="str">
        <x:v>其他负债</x:v>
      </x:c>
      <x:c r="C25" s="41"/>
      <x:c r="D25" s="43" t="n">
        <x:f>IFERROR(C25/$C$26,0)</x:f>
        <x:v>0</x:v>
      </x:c>
      <x:c r="E25" s="32" t="str"/>
      <x:c r="F25" s="53" t="str"/>
    </x:row>
    <x:row r="26">
      <x:c r="A26" s="56" t="str">
        <x:v>负债合计</x:v>
      </x:c>
      <x:c r="B26" s="56"/>
      <x:c r="C26" s="59" t="n">
        <x:f>SUM(C21:C25)</x:f>
        <x:v>0</x:v>
      </x:c>
      <x:c r="D26" s="61" t="n">
        <x:f>IF(C26=0,0,1)</x:f>
        <x:v>0</x:v>
      </x:c>
      <x:c r="E26" s="56"/>
      <x:c r="F26" s="56"/>
    </x:row>
    <x:row r="28" ht="22" customHeight="1">
      <x:c r="A28" s="37" t="str">
        <x:v>三、家庭资产概览</x:v>
      </x:c>
      <x:c r="B28" s="37"/>
      <x:c r="C28" s="37"/>
      <x:c r="D28" s="37"/>
      <x:c r="E28" s="37"/>
      <x:c r="F28" s="37"/>
    </x:row>
    <x:row r="29">
      <x:c r="A29" s="20" t="str">
        <x:v>指标</x:v>
      </x:c>
      <x:c r="B29" s="20" t="str">
        <x:v>数值</x:v>
      </x:c>
      <x:c r="C29" s="20" t="str">
        <x:v>说明</x:v>
      </x:c>
    </x:row>
    <x:row r="30">
      <x:c r="A30" s="32" t="str">
        <x:v>总资产</x:v>
      </x:c>
      <x:c r="B30" s="41" t="n">
        <x:f>C17</x:f>
        <x:v>0</x:v>
      </x:c>
      <x:c r="C30" s="32" t="str">
        <x:v>全部资产金额合计</x:v>
      </x:c>
    </x:row>
    <x:row r="31">
      <x:c r="A31" s="32" t="str">
        <x:v>总负债</x:v>
      </x:c>
      <x:c r="B31" s="41" t="n">
        <x:f>C26</x:f>
        <x:v>0</x:v>
      </x:c>
      <x:c r="C31" s="32" t="str">
        <x:v>全部负债余额合计</x:v>
      </x:c>
    </x:row>
    <x:row r="32">
      <x:c r="A32" s="32" t="str">
        <x:v>家庭净资产</x:v>
      </x:c>
      <x:c r="B32" s="63" t="n">
        <x:f>C17-C26</x:f>
        <x:v>0</x:v>
      </x:c>
      <x:c r="C32" s="32" t="str">
        <x:v>总资产－总负债</x:v>
      </x:c>
    </x:row>
    <x:row r="33">
      <x:c r="A33" s="32" t="str">
        <x:v>资产负债率</x:v>
      </x:c>
      <x:c r="B33" s="43" t="n">
        <x:f>IFERROR(C26/C17,0)</x:f>
        <x:v>0</x:v>
      </x:c>
      <x:c r="C33" s="32" t="str">
        <x:v>总负债÷总资产</x:v>
      </x:c>
    </x:row>
    <x:row r="34">
      <x:c r="A34" s="32" t="str">
        <x:v>流动资产占比</x:v>
      </x:c>
      <x:c r="B34" s="43" t="n">
        <x:f>IFERROR(SUM(C8:C12)/C17,0)</x:f>
        <x:v>0</x:v>
      </x:c>
      <x:c r="C34" s="32" t="str">
        <x:v>现金、存款、基金、股票、债券等占总资产比例</x:v>
      </x:c>
    </x:row>
    <x:row r="36">
      <x:c r="A36" s="68" t="str">
        <x:v>说明：本模板仅用于家庭财务记录和个人复盘，不构成投资建议。房产、车辆、保险现金价值等可按家庭认可的合理估值填写；建议保持同一估值口径，便于长期比较。</x:v>
      </x:c>
      <x:c r="B36" s="68"/>
      <x:c r="C36" s="68"/>
      <x:c r="D36" s="68"/>
      <x:c r="E36" s="68"/>
      <x:c r="F36" s="68"/>
    </x:row>
    <x:row r="37">
      <x:c r="A37" s="68"/>
      <x:c r="B37" s="68"/>
      <x:c r="C37" s="68"/>
      <x:c r="D37" s="68"/>
      <x:c r="E37" s="68"/>
      <x:c r="F37" s="68"/>
    </x:row>
  </x:sheetData>
  <x:mergeCells>
    <x:mergeCell ref="A1:F1"/>
    <x:mergeCell ref="A2:F2"/>
    <x:mergeCell ref="E4:F4"/>
    <x:mergeCell ref="A6:F6"/>
    <x:mergeCell ref="A17:B17"/>
    <x:mergeCell ref="A19:F19"/>
    <x:mergeCell ref="A26:B26"/>
    <x:mergeCell ref="A28:F28"/>
    <x:mergeCell ref="A36:F37"/>
  </x:mergeCells>
  <x:conditionalFormatting sqref="B33:B34">
    <x:cfRule type="dataBar" priority="1">
      <x:dataBar>
        <x:cfvo type="min"/>
        <x:cfvo type="max"/>
        <x:color rgb="FF3B82F6"/>
      </x:dataBar>
      <x:extLst>
        <x:ext xmlns:x14="http://schemas.microsoft.com/office/spreadsheetml/2009/9/main" uri="{B025F937-C7B1-47D3-B67F-A62EFF666E3E}">
          <x14:id>{4A922E25-D5AC-67BA-7EF9-F6C01B75990B}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A922E25-D5AC-67BA-7EF9-F6C01B75990B}">
            <x14:dataBar gradient="1">
              <x14:cfvo type="min"/>
              <x14:cfvo type="max"/>
              <x14:fillColor rgb="FF3B82F6"/>
            </x14:dataBar>
          </x14:cfRule>
          <xm:sqref>B33:B34</xm:sqref>
        </x14:conditionalFormatting>
      </x14:conditionalFormattings>
    </x:ext>
  </x:extLst>
</x:worksheet>
</file>